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eth\Google Drive\AlKhalijiah\account\التحليل_المالي\نسخ اعمدة متفارقة ولصقها متجاورة\"/>
    </mc:Choice>
  </mc:AlternateContent>
  <bookViews>
    <workbookView xWindow="0" yWindow="0" windowWidth="28800" windowHeight="12225"/>
  </bookViews>
  <sheets>
    <sheet name="ورقة2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4" i="1" s="1"/>
  <c r="B8" i="1"/>
  <c r="B13" i="1" s="1"/>
  <c r="E15" i="1"/>
  <c r="E12" i="1"/>
  <c r="E13" i="1"/>
  <c r="E14" i="1"/>
  <c r="B12" i="1" l="1"/>
  <c r="C13" i="1"/>
  <c r="C12" i="1"/>
  <c r="B15" i="1"/>
  <c r="B14" i="1"/>
  <c r="C15" i="1"/>
</calcChain>
</file>

<file path=xl/sharedStrings.xml><?xml version="1.0" encoding="utf-8"?>
<sst xmlns="http://schemas.openxmlformats.org/spreadsheetml/2006/main" count="23" uniqueCount="23">
  <si>
    <t>الاسم</t>
  </si>
  <si>
    <t>الكمية1</t>
  </si>
  <si>
    <t>الكمية2</t>
  </si>
  <si>
    <t>احمد</t>
  </si>
  <si>
    <t>محمد</t>
  </si>
  <si>
    <t>حسين</t>
  </si>
  <si>
    <t>علي</t>
  </si>
  <si>
    <t>وائل</t>
  </si>
  <si>
    <t>أنور</t>
  </si>
  <si>
    <t>الإجمالي</t>
  </si>
  <si>
    <t>ماهي المعادلات في كل حقل</t>
  </si>
  <si>
    <t>ترجمة المعادلة باظهار المعادلة بالاسم</t>
  </si>
  <si>
    <r>
      <t xml:space="preserve">النتيجة ستكون كالتالي  </t>
    </r>
    <r>
      <rPr>
        <sz val="11"/>
        <color theme="1"/>
        <rFont val="Calibri"/>
        <family val="2"/>
      </rPr>
      <t>↓</t>
    </r>
  </si>
  <si>
    <t>النتيجة1</t>
  </si>
  <si>
    <t>=+احمد/الإجمالي</t>
  </si>
  <si>
    <t>النتيجة2</t>
  </si>
  <si>
    <t>=+(محمد+حسين-علي)/الإجمالي</t>
  </si>
  <si>
    <t>النتيجة3</t>
  </si>
  <si>
    <t>=+(علي-وائل-أنور)/الإجمالي</t>
  </si>
  <si>
    <t>النتيجة4</t>
  </si>
  <si>
    <t>=+(محمد-حسين)/(أنور-الإجمالي)</t>
  </si>
  <si>
    <r>
      <rPr>
        <sz val="11"/>
        <color theme="1"/>
        <rFont val="Calibri"/>
        <family val="2"/>
      </rPr>
      <t>↑</t>
    </r>
    <r>
      <rPr>
        <sz val="11"/>
        <color theme="1"/>
        <rFont val="Calibri"/>
        <family val="2"/>
        <charset val="178"/>
        <scheme val="minor"/>
      </rPr>
      <t xml:space="preserve">للحل تم استخدام المعادلة </t>
    </r>
  </si>
  <si>
    <t>FORMULATEXT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</si>
</sst>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1" xfId="0" applyFill="1" applyBorder="1"/>
    <xf numFmtId="49" fontId="0" fillId="0" borderId="0" xfId="0" quotePrefix="1" applyNumberFormat="1" applyAlignment="1">
      <alignment readingOrder="2"/>
    </xf>
    <xf numFmtId="0" fontId="1" fillId="0" borderId="0" xfId="0" applyFont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11</xdr:row>
      <xdr:rowOff>142875</xdr:rowOff>
    </xdr:from>
    <xdr:to>
      <xdr:col>8</xdr:col>
      <xdr:colOff>47624</xdr:colOff>
      <xdr:row>17</xdr:row>
      <xdr:rowOff>180975</xdr:rowOff>
    </xdr:to>
    <xdr:cxnSp macro="">
      <xdr:nvCxnSpPr>
        <xdr:cNvPr id="2" name="رابط كسهم مستقيم 1"/>
        <xdr:cNvCxnSpPr/>
      </xdr:nvCxnSpPr>
      <xdr:spPr>
        <a:xfrm>
          <a:off x="11231556151" y="2238375"/>
          <a:ext cx="200024" cy="1181100"/>
        </a:xfrm>
        <a:prstGeom prst="straightConnector1">
          <a:avLst/>
        </a:prstGeom>
        <a:ln w="53975"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466725</xdr:colOff>
      <xdr:row>18</xdr:row>
      <xdr:rowOff>114300</xdr:rowOff>
    </xdr:from>
    <xdr:to>
      <xdr:col>9</xdr:col>
      <xdr:colOff>142875</xdr:colOff>
      <xdr:row>21</xdr:row>
      <xdr:rowOff>95250</xdr:rowOff>
    </xdr:to>
    <xdr:sp macro="" textlink="">
      <xdr:nvSpPr>
        <xdr:cNvPr id="3" name="مربع نص 2"/>
        <xdr:cNvSpPr txBox="1"/>
      </xdr:nvSpPr>
      <xdr:spPr>
        <a:xfrm>
          <a:off x="11230775100" y="3543300"/>
          <a:ext cx="2419350" cy="5524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2000" b="1">
              <a:solidFill>
                <a:schemeClr val="bg1"/>
              </a:solidFill>
            </a:rPr>
            <a:t>احتاج التعويض هنا</a:t>
          </a:r>
          <a:endParaRPr lang="en-US" sz="20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rightToLeft="1" tabSelected="1" workbookViewId="0">
      <selection activeCell="B20" sqref="B20"/>
    </sheetView>
  </sheetViews>
  <sheetFormatPr defaultRowHeight="15" x14ac:dyDescent="0.25"/>
  <cols>
    <col min="5" max="5" width="22.5" customWidth="1"/>
    <col min="11" max="11" width="21.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</row>
    <row r="2" spans="1:11" x14ac:dyDescent="0.25">
      <c r="A2" t="s">
        <v>3</v>
      </c>
      <c r="B2">
        <v>12</v>
      </c>
      <c r="C2">
        <v>13</v>
      </c>
    </row>
    <row r="3" spans="1:11" x14ac:dyDescent="0.25">
      <c r="A3" t="s">
        <v>4</v>
      </c>
      <c r="B3">
        <v>15</v>
      </c>
      <c r="C3">
        <v>55</v>
      </c>
    </row>
    <row r="4" spans="1:11" x14ac:dyDescent="0.25">
      <c r="A4" t="s">
        <v>5</v>
      </c>
      <c r="B4">
        <v>34</v>
      </c>
      <c r="C4">
        <v>17</v>
      </c>
    </row>
    <row r="5" spans="1:11" x14ac:dyDescent="0.25">
      <c r="A5" t="s">
        <v>6</v>
      </c>
      <c r="B5">
        <v>25</v>
      </c>
      <c r="C5">
        <v>33</v>
      </c>
    </row>
    <row r="6" spans="1:11" x14ac:dyDescent="0.25">
      <c r="A6" t="s">
        <v>7</v>
      </c>
      <c r="B6">
        <v>10</v>
      </c>
      <c r="C6">
        <v>22</v>
      </c>
    </row>
    <row r="7" spans="1:11" x14ac:dyDescent="0.25">
      <c r="A7" t="s">
        <v>8</v>
      </c>
      <c r="B7">
        <v>11</v>
      </c>
      <c r="C7">
        <v>10</v>
      </c>
    </row>
    <row r="8" spans="1:11" x14ac:dyDescent="0.25">
      <c r="A8" t="s">
        <v>9</v>
      </c>
      <c r="B8">
        <f>SUM(B2:B7)</f>
        <v>107</v>
      </c>
      <c r="C8">
        <f>SUM(C2:C7)</f>
        <v>150</v>
      </c>
    </row>
    <row r="11" spans="1:11" x14ac:dyDescent="0.25">
      <c r="E11" s="1" t="s">
        <v>10</v>
      </c>
      <c r="H11" s="1" t="s">
        <v>11</v>
      </c>
      <c r="I11" s="1"/>
      <c r="J11" s="1"/>
      <c r="K11" s="1" t="s">
        <v>12</v>
      </c>
    </row>
    <row r="12" spans="1:11" x14ac:dyDescent="0.25">
      <c r="A12" s="1" t="s">
        <v>13</v>
      </c>
      <c r="B12">
        <f>+B2/B8</f>
        <v>0.11214953271028037</v>
      </c>
      <c r="C12">
        <f>+C2/C8</f>
        <v>8.666666666666667E-2</v>
      </c>
      <c r="E12" t="str">
        <f ca="1">_xlfn.FORMULATEXT(B12)</f>
        <v>=+B2/B8</v>
      </c>
      <c r="H12" s="2"/>
      <c r="K12" s="3" t="s">
        <v>14</v>
      </c>
    </row>
    <row r="13" spans="1:11" x14ac:dyDescent="0.25">
      <c r="A13" s="1" t="s">
        <v>15</v>
      </c>
      <c r="B13">
        <f>+(B3+B4-B5)/B8</f>
        <v>0.22429906542056074</v>
      </c>
      <c r="C13">
        <f>+(C3+C4-C5)/C8</f>
        <v>0.26</v>
      </c>
      <c r="E13" t="str">
        <f t="shared" ref="E13:E15" ca="1" si="0">_xlfn.FORMULATEXT(B13)</f>
        <v>=+(B3+B4-B5)/B8</v>
      </c>
      <c r="H13" s="2"/>
      <c r="K13" s="3" t="s">
        <v>16</v>
      </c>
    </row>
    <row r="14" spans="1:11" x14ac:dyDescent="0.25">
      <c r="A14" s="1" t="s">
        <v>17</v>
      </c>
      <c r="B14">
        <f>+(B5-B6-B7)/B8</f>
        <v>3.7383177570093455E-2</v>
      </c>
      <c r="C14">
        <f>+(C5-C6-C7)/C8</f>
        <v>6.6666666666666671E-3</v>
      </c>
      <c r="E14" t="str">
        <f t="shared" ca="1" si="0"/>
        <v>=+(B5-B6-B7)/B8</v>
      </c>
      <c r="H14" s="2"/>
      <c r="K14" s="3" t="s">
        <v>18</v>
      </c>
    </row>
    <row r="15" spans="1:11" x14ac:dyDescent="0.25">
      <c r="A15" s="1" t="s">
        <v>19</v>
      </c>
      <c r="B15">
        <f>+(B3-B4)/(B7-B8)</f>
        <v>0.19791666666666666</v>
      </c>
      <c r="C15">
        <f>+(C3-C4)/(C7-C8)</f>
        <v>-0.27142857142857141</v>
      </c>
      <c r="E15" t="str">
        <f t="shared" ca="1" si="0"/>
        <v>=+(B3-B4)/(B7-B8)</v>
      </c>
      <c r="H15" s="2"/>
      <c r="K15" s="3" t="s">
        <v>20</v>
      </c>
    </row>
    <row r="17" spans="5:5" x14ac:dyDescent="0.25">
      <c r="E17" s="4" t="s">
        <v>21</v>
      </c>
    </row>
    <row r="18" spans="5:5" x14ac:dyDescent="0.25">
      <c r="E18" t="s">
        <v>22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My</dc:creator>
  <cp:lastModifiedBy>K My</cp:lastModifiedBy>
  <dcterms:created xsi:type="dcterms:W3CDTF">2016-10-10T14:57:38Z</dcterms:created>
  <dcterms:modified xsi:type="dcterms:W3CDTF">2016-10-10T14:58:19Z</dcterms:modified>
</cp:coreProperties>
</file>